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03_11_2022/"/>
    </mc:Choice>
  </mc:AlternateContent>
  <xr:revisionPtr revIDLastSave="0" documentId="8_{9CDC1FD7-B6DE-456A-A0C6-42F195211AD8}" xr6:coauthVersionLast="45" xr6:coauthVersionMax="45" xr10:uidLastSave="{00000000-0000-0000-0000-000000000000}"/>
  <bookViews>
    <workbookView xWindow="-120" yWindow="-120" windowWidth="29040" windowHeight="15840" xr2:uid="{AF252004-9F6B-4B0F-88F9-87F8F5C21301}"/>
  </bookViews>
  <sheets>
    <sheet name="Arkusz1" sheetId="1" r:id="rId1"/>
  </sheets>
  <definedNames>
    <definedName name="_xlnm._FilterDatabase" localSheetId="0" hidden="1">Arkusz1!$A$7:$G$25</definedName>
    <definedName name="_xlnm.Print_Area" localSheetId="0">Arkusz1!$A$1:$G$27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G26" i="1" l="1"/>
</calcChain>
</file>

<file path=xl/sharedStrings.xml><?xml version="1.0" encoding="utf-8"?>
<sst xmlns="http://schemas.openxmlformats.org/spreadsheetml/2006/main" count="82" uniqueCount="78">
  <si>
    <t>Numer umowy o przystąpieniu do pilotażu</t>
  </si>
  <si>
    <t>Podmiot prowadzący</t>
  </si>
  <si>
    <t>Warsztaty Terapii Zajęciowej</t>
  </si>
  <si>
    <t>Warsztat Terapii Zajęciowej</t>
  </si>
  <si>
    <t>Siedziba podmiotu prowadzącego WTZ</t>
  </si>
  <si>
    <t>Kwota wnioskowana (w zł)</t>
  </si>
  <si>
    <t>Kwota dofinansowania (w zł)</t>
  </si>
  <si>
    <t>L.p.</t>
  </si>
  <si>
    <t xml:space="preserve">Razem </t>
  </si>
  <si>
    <t>Konin</t>
  </si>
  <si>
    <t>Poznań</t>
  </si>
  <si>
    <t>Stowarzyszenie Koło Pomocy Dzieciom Niepełnosprawnym</t>
  </si>
  <si>
    <t>Fundacja Złota Jesień</t>
  </si>
  <si>
    <t>Stowarzyszenie Pomocy Dzieciom "Tęcza" w Oławie</t>
  </si>
  <si>
    <t>Towarzystwo Przyjaciół Dzieci Oddział Miejski w Wieruszowie</t>
  </si>
  <si>
    <t>Fundacja Oczami Brata</t>
  </si>
  <si>
    <t>Polskie Stowarzyszenie na rzecz Osób z Niepełnosprawnością Intelektualną Koło w Poznaniu</t>
  </si>
  <si>
    <t>Chrześcijańskie Stowarzyszenie Osób Niepełnosprawnych, Ich Rodzin i Przyjaciół "Ognisko"</t>
  </si>
  <si>
    <t>Stowarzyszenie "MY DLA INNYCH"</t>
  </si>
  <si>
    <t>Katolickie Stowarzyszenie Osób Niepełnosprawnych i Ich Przyjaciół KLIKA</t>
  </si>
  <si>
    <t>Śremskie Stowarzyszenie na Rzecz Osób Niepełnosprawnych "Trójka"</t>
  </si>
  <si>
    <t>Stowarzyszenie "ATUT"</t>
  </si>
  <si>
    <t>Powiat Drawski</t>
  </si>
  <si>
    <t>Gmina Gubin o statusie miejskim</t>
  </si>
  <si>
    <t>Fundacja Mielnica</t>
  </si>
  <si>
    <t>Caritas Diecezji Kaliskiej</t>
  </si>
  <si>
    <t>Milickie Stowarzyszenie Przyjaciół Dzieci i Osób Niepełnosprawnych</t>
  </si>
  <si>
    <t>Fundacja Aktywator</t>
  </si>
  <si>
    <t>AN/044</t>
  </si>
  <si>
    <t>AN/074</t>
  </si>
  <si>
    <t>AN/031</t>
  </si>
  <si>
    <t>AN/014</t>
  </si>
  <si>
    <t>AN/059</t>
  </si>
  <si>
    <t>AN/018</t>
  </si>
  <si>
    <t>AN/035</t>
  </si>
  <si>
    <t>AN/047</t>
  </si>
  <si>
    <t>AN/077</t>
  </si>
  <si>
    <t>AN/051</t>
  </si>
  <si>
    <t>AN/012</t>
  </si>
  <si>
    <t>AN/011</t>
  </si>
  <si>
    <t>AN/081</t>
  </si>
  <si>
    <t>AN/095</t>
  </si>
  <si>
    <t>AN/024</t>
  </si>
  <si>
    <t>AN/090</t>
  </si>
  <si>
    <t>AN/067</t>
  </si>
  <si>
    <t>AN/008</t>
  </si>
  <si>
    <t>Warsztaty Terapii Zajęciowej w Piotrkowie Trybunalskim</t>
  </si>
  <si>
    <t>Warsztaty Terapii Zajęciowej przy Fundacji Złota Jesień</t>
  </si>
  <si>
    <t>Warsztat Terapii Zajęciowej w Oławie</t>
  </si>
  <si>
    <t>Towarzystwo Przyjaciół Dzieci Oddział Miejski w Wieruszowie Warsztat Terapii Zajęciowej im. Kawalerów Orderu Uśmiechu</t>
  </si>
  <si>
    <t>Warsztat Terapii Zajęciowej przy Fundacji Oczami Brata w Częstochowie</t>
  </si>
  <si>
    <t>Warsztat Terapii Zajęciowej PSONI Koło w Jarosławiu</t>
  </si>
  <si>
    <t>Warsztat Terapii Zajęciowej Przyjaciele</t>
  </si>
  <si>
    <t>Warsztat Terapii Zajęciowej "MY DLA INNYCH"</t>
  </si>
  <si>
    <t>Warsztat Terapii Zajęciowej KLIKA</t>
  </si>
  <si>
    <t>Warsztat Terapii Zajęciowej w Śremie</t>
  </si>
  <si>
    <t>Warsztaty Terapii Zajęciowej w Czaplinku</t>
  </si>
  <si>
    <t>Warsztat Terapii Zajęciowej Fundacji Mielnica w Mielnicy Dużej</t>
  </si>
  <si>
    <t>Caritas Diecezji Kaliskiej Warsztat Terapii Zajęciowej w Słupi pod Kępnem</t>
  </si>
  <si>
    <t>Warsztat Terapii Zajęciowej przy Fundacji Aktywator</t>
  </si>
  <si>
    <t>Piotrków Trybunalski</t>
  </si>
  <si>
    <t xml:space="preserve">Gorzów Wielkopolski </t>
  </si>
  <si>
    <t>Oława</t>
  </si>
  <si>
    <t xml:space="preserve">Wieruszów </t>
  </si>
  <si>
    <t>Częstochowa</t>
  </si>
  <si>
    <t xml:space="preserve">Jarosław </t>
  </si>
  <si>
    <t xml:space="preserve">Kraków </t>
  </si>
  <si>
    <t xml:space="preserve">Białystok </t>
  </si>
  <si>
    <t>Śrem</t>
  </si>
  <si>
    <t xml:space="preserve">Szczecinek </t>
  </si>
  <si>
    <t>Drawsko Pomorskie</t>
  </si>
  <si>
    <t>Gubin</t>
  </si>
  <si>
    <t>Kalisz</t>
  </si>
  <si>
    <t>Milicz</t>
  </si>
  <si>
    <t>Lublin</t>
  </si>
  <si>
    <t xml:space="preserve">Polskie Stowarzyszenie na rzecz Osób z Niepełnosprawnością Intelektualną Koło w Jarosławiu </t>
  </si>
  <si>
    <t>Dofinansowanie wynagrodzeń dla Liderów pilotażu WTZ uczestniczących w pilotażu Standardów funkcjonowania WTZ w ramach projektu "Aktywni niepełnosprawni - narzędzia wsparcia samodzielności osób niepełnosprawnych" PO WER 2014-2020 (02.11.2022)</t>
  </si>
  <si>
    <t xml:space="preserve">2 listopada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</si>
</sst>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2" fontId="5" fillId="0" borderId="0" xfId="0" applyNumberFormat="1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0" fontId="8" fillId="0" borderId="0" xfId="0" applyFont="1" applyBorder="1"/>
    <xf numFmtId="0" fontId="0" fillId="0" borderId="0" xfId="0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4" fontId="7" fillId="0" borderId="1" xfId="0" applyNumberFormat="1" applyFont="1" applyBorder="1"/>
    <xf numFmtId="2" fontId="5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I26"/>
  <sheetViews>
    <sheetView tabSelected="1" view="pageBreakPreview" zoomScale="60" zoomScaleNormal="100" workbookViewId="0">
      <selection activeCell="G22" sqref="G22"/>
    </sheetView>
  </sheetViews>
  <sheetFormatPr defaultRowHeight="15" x14ac:dyDescent="0.25"/>
  <cols>
    <col min="1" max="1" width="6.5703125" customWidth="1"/>
    <col min="2" max="2" width="51.5703125" customWidth="1"/>
    <col min="3" max="3" width="24.140625" customWidth="1"/>
    <col min="4" max="4" width="54.28515625" customWidth="1"/>
    <col min="5" max="5" width="23.7109375" style="10" customWidth="1"/>
    <col min="6" max="6" width="23.42578125" customWidth="1"/>
    <col min="7" max="7" width="23.85546875" customWidth="1"/>
  </cols>
  <sheetData>
    <row r="2" spans="1:9" ht="21.75" customHeight="1" x14ac:dyDescent="0.25">
      <c r="E2" s="23" t="s">
        <v>77</v>
      </c>
      <c r="F2" s="23"/>
      <c r="G2" s="23"/>
    </row>
    <row r="3" spans="1:9" ht="24" customHeight="1" x14ac:dyDescent="0.25">
      <c r="F3" s="7"/>
      <c r="G3" s="7"/>
    </row>
    <row r="4" spans="1:9" ht="45.75" customHeight="1" x14ac:dyDescent="0.25">
      <c r="A4" s="22" t="s">
        <v>76</v>
      </c>
      <c r="B4" s="22"/>
      <c r="C4" s="22"/>
      <c r="D4" s="22"/>
      <c r="E4" s="22"/>
      <c r="F4" s="22"/>
      <c r="G4" s="22"/>
      <c r="H4" s="6"/>
      <c r="I4" s="6"/>
    </row>
    <row r="5" spans="1:9" ht="25.5" customHeight="1" x14ac:dyDescent="0.25">
      <c r="B5" s="5"/>
      <c r="C5" s="5"/>
      <c r="D5" s="5"/>
      <c r="E5" s="11"/>
      <c r="F5" s="5"/>
      <c r="G5" s="5"/>
      <c r="H5" s="5"/>
      <c r="I5" s="5"/>
    </row>
    <row r="6" spans="1:9" ht="25.5" customHeight="1" x14ac:dyDescent="0.25"/>
    <row r="7" spans="1:9" ht="53.25" customHeight="1" x14ac:dyDescent="0.25">
      <c r="A7" s="4" t="s">
        <v>7</v>
      </c>
      <c r="B7" s="4" t="s">
        <v>1</v>
      </c>
      <c r="C7" s="4" t="s">
        <v>4</v>
      </c>
      <c r="D7" s="9" t="s">
        <v>3</v>
      </c>
      <c r="E7" s="12" t="s">
        <v>0</v>
      </c>
      <c r="F7" s="4" t="s">
        <v>5</v>
      </c>
      <c r="G7" s="4" t="s">
        <v>6</v>
      </c>
    </row>
    <row r="8" spans="1:9" ht="38.25" customHeight="1" x14ac:dyDescent="0.25">
      <c r="A8" s="1">
        <v>1</v>
      </c>
      <c r="B8" s="2" t="s">
        <v>11</v>
      </c>
      <c r="C8" s="2" t="s">
        <v>60</v>
      </c>
      <c r="D8" s="2" t="s">
        <v>46</v>
      </c>
      <c r="E8" s="13" t="s">
        <v>28</v>
      </c>
      <c r="F8" s="8">
        <v>4500</v>
      </c>
      <c r="G8" s="8">
        <v>4500</v>
      </c>
    </row>
    <row r="9" spans="1:9" ht="39" customHeight="1" x14ac:dyDescent="0.25">
      <c r="A9" s="1">
        <v>2</v>
      </c>
      <c r="B9" s="2" t="s">
        <v>12</v>
      </c>
      <c r="C9" s="2" t="s">
        <v>61</v>
      </c>
      <c r="D9" s="2" t="s">
        <v>47</v>
      </c>
      <c r="E9" s="13" t="s">
        <v>29</v>
      </c>
      <c r="F9" s="8">
        <v>4500</v>
      </c>
      <c r="G9" s="8">
        <v>4500</v>
      </c>
    </row>
    <row r="10" spans="1:9" ht="40.5" customHeight="1" x14ac:dyDescent="0.25">
      <c r="A10" s="1">
        <v>3</v>
      </c>
      <c r="B10" s="2" t="s">
        <v>13</v>
      </c>
      <c r="C10" s="2" t="s">
        <v>62</v>
      </c>
      <c r="D10" s="2" t="s">
        <v>48</v>
      </c>
      <c r="E10" s="13" t="s">
        <v>30</v>
      </c>
      <c r="F10" s="8">
        <v>4500</v>
      </c>
      <c r="G10" s="8">
        <v>4500</v>
      </c>
    </row>
    <row r="11" spans="1:9" ht="59.25" customHeight="1" x14ac:dyDescent="0.25">
      <c r="A11" s="1">
        <v>4</v>
      </c>
      <c r="B11" s="2" t="s">
        <v>14</v>
      </c>
      <c r="C11" s="2" t="s">
        <v>63</v>
      </c>
      <c r="D11" s="2" t="s">
        <v>49</v>
      </c>
      <c r="E11" s="13" t="s">
        <v>31</v>
      </c>
      <c r="F11" s="8">
        <v>4500</v>
      </c>
      <c r="G11" s="8">
        <v>4500</v>
      </c>
      <c r="H11" s="17"/>
    </row>
    <row r="12" spans="1:9" ht="37.5" customHeight="1" x14ac:dyDescent="0.25">
      <c r="A12" s="1">
        <v>5</v>
      </c>
      <c r="B12" s="2" t="s">
        <v>15</v>
      </c>
      <c r="C12" s="2" t="s">
        <v>64</v>
      </c>
      <c r="D12" s="2" t="s">
        <v>50</v>
      </c>
      <c r="E12" s="13" t="s">
        <v>32</v>
      </c>
      <c r="F12" s="8">
        <v>4500</v>
      </c>
      <c r="G12" s="8">
        <v>4500</v>
      </c>
      <c r="H12" s="16"/>
    </row>
    <row r="13" spans="1:9" ht="47.25" customHeight="1" x14ac:dyDescent="0.25">
      <c r="A13" s="1">
        <v>6</v>
      </c>
      <c r="B13" s="2" t="s">
        <v>75</v>
      </c>
      <c r="C13" s="2" t="s">
        <v>65</v>
      </c>
      <c r="D13" s="2" t="s">
        <v>51</v>
      </c>
      <c r="E13" s="13" t="s">
        <v>33</v>
      </c>
      <c r="F13" s="8">
        <v>4500</v>
      </c>
      <c r="G13" s="8">
        <v>4500</v>
      </c>
      <c r="H13" s="17"/>
    </row>
    <row r="14" spans="1:9" ht="46.5" customHeight="1" x14ac:dyDescent="0.25">
      <c r="A14" s="1">
        <v>7</v>
      </c>
      <c r="B14" s="2" t="s">
        <v>16</v>
      </c>
      <c r="C14" s="2" t="s">
        <v>10</v>
      </c>
      <c r="D14" s="2" t="s">
        <v>52</v>
      </c>
      <c r="E14" s="13" t="s">
        <v>34</v>
      </c>
      <c r="F14" s="8">
        <v>4500</v>
      </c>
      <c r="G14" s="8">
        <v>4500</v>
      </c>
      <c r="H14" s="16"/>
    </row>
    <row r="15" spans="1:9" ht="45.75" customHeight="1" x14ac:dyDescent="0.25">
      <c r="A15" s="1">
        <v>8</v>
      </c>
      <c r="B15" s="2" t="s">
        <v>17</v>
      </c>
      <c r="C15" s="2" t="s">
        <v>66</v>
      </c>
      <c r="D15" s="2" t="s">
        <v>3</v>
      </c>
      <c r="E15" s="13" t="s">
        <v>35</v>
      </c>
      <c r="F15" s="8">
        <v>4500</v>
      </c>
      <c r="G15" s="8">
        <v>4500</v>
      </c>
      <c r="H15" s="16"/>
    </row>
    <row r="16" spans="1:9" ht="34.5" customHeight="1" x14ac:dyDescent="0.25">
      <c r="A16" s="1">
        <v>9</v>
      </c>
      <c r="B16" s="2" t="s">
        <v>18</v>
      </c>
      <c r="C16" s="2" t="s">
        <v>67</v>
      </c>
      <c r="D16" s="2" t="s">
        <v>53</v>
      </c>
      <c r="E16" s="13" t="s">
        <v>36</v>
      </c>
      <c r="F16" s="8">
        <v>4500</v>
      </c>
      <c r="G16" s="8">
        <v>4500</v>
      </c>
      <c r="H16" s="18"/>
    </row>
    <row r="17" spans="1:8" ht="42.75" customHeight="1" x14ac:dyDescent="0.25">
      <c r="A17" s="1">
        <v>10</v>
      </c>
      <c r="B17" s="2" t="s">
        <v>19</v>
      </c>
      <c r="C17" s="2" t="s">
        <v>66</v>
      </c>
      <c r="D17" s="2" t="s">
        <v>54</v>
      </c>
      <c r="E17" s="13" t="s">
        <v>37</v>
      </c>
      <c r="F17" s="8">
        <v>4500</v>
      </c>
      <c r="G17" s="8">
        <v>4500</v>
      </c>
    </row>
    <row r="18" spans="1:8" ht="39.75" customHeight="1" x14ac:dyDescent="0.25">
      <c r="A18" s="1">
        <v>11</v>
      </c>
      <c r="B18" s="3" t="s">
        <v>20</v>
      </c>
      <c r="C18" s="3" t="s">
        <v>68</v>
      </c>
      <c r="D18" s="3" t="s">
        <v>55</v>
      </c>
      <c r="E18" s="14" t="s">
        <v>38</v>
      </c>
      <c r="F18" s="8">
        <v>4500</v>
      </c>
      <c r="G18" s="8">
        <v>4500</v>
      </c>
    </row>
    <row r="19" spans="1:8" ht="33.75" customHeight="1" x14ac:dyDescent="0.25">
      <c r="A19" s="1">
        <v>12</v>
      </c>
      <c r="B19" s="2" t="s">
        <v>21</v>
      </c>
      <c r="C19" s="2" t="s">
        <v>69</v>
      </c>
      <c r="D19" s="2" t="s">
        <v>3</v>
      </c>
      <c r="E19" s="14" t="s">
        <v>39</v>
      </c>
      <c r="F19" s="8">
        <v>4500</v>
      </c>
      <c r="G19" s="8">
        <v>4500</v>
      </c>
      <c r="H19" s="19"/>
    </row>
    <row r="20" spans="1:8" ht="38.25" customHeight="1" x14ac:dyDescent="0.25">
      <c r="A20" s="1">
        <v>13</v>
      </c>
      <c r="B20" s="2" t="s">
        <v>22</v>
      </c>
      <c r="C20" s="2" t="s">
        <v>70</v>
      </c>
      <c r="D20" s="2" t="s">
        <v>56</v>
      </c>
      <c r="E20" s="13" t="s">
        <v>40</v>
      </c>
      <c r="F20" s="8">
        <v>4500</v>
      </c>
      <c r="G20" s="8">
        <v>4500</v>
      </c>
    </row>
    <row r="21" spans="1:8" ht="36" customHeight="1" x14ac:dyDescent="0.25">
      <c r="A21" s="1">
        <v>14</v>
      </c>
      <c r="B21" s="2" t="s">
        <v>23</v>
      </c>
      <c r="C21" s="2" t="s">
        <v>71</v>
      </c>
      <c r="D21" s="2" t="s">
        <v>2</v>
      </c>
      <c r="E21" s="13" t="s">
        <v>41</v>
      </c>
      <c r="F21" s="8">
        <v>4500</v>
      </c>
      <c r="G21" s="8">
        <v>4500</v>
      </c>
      <c r="H21" s="20"/>
    </row>
    <row r="22" spans="1:8" ht="42.75" customHeight="1" x14ac:dyDescent="0.25">
      <c r="A22" s="1">
        <v>15</v>
      </c>
      <c r="B22" s="2" t="s">
        <v>24</v>
      </c>
      <c r="C22" s="2" t="s">
        <v>9</v>
      </c>
      <c r="D22" s="2" t="s">
        <v>57</v>
      </c>
      <c r="E22" s="13" t="s">
        <v>42</v>
      </c>
      <c r="F22" s="8">
        <v>4500</v>
      </c>
      <c r="G22" s="8">
        <v>4500</v>
      </c>
    </row>
    <row r="23" spans="1:8" ht="39" customHeight="1" x14ac:dyDescent="0.25">
      <c r="A23" s="1">
        <v>16</v>
      </c>
      <c r="B23" s="2" t="s">
        <v>25</v>
      </c>
      <c r="C23" s="2" t="s">
        <v>72</v>
      </c>
      <c r="D23" s="2" t="s">
        <v>58</v>
      </c>
      <c r="E23" s="13" t="s">
        <v>43</v>
      </c>
      <c r="F23" s="8">
        <v>4500</v>
      </c>
      <c r="G23" s="8">
        <v>4500</v>
      </c>
    </row>
    <row r="24" spans="1:8" ht="42" customHeight="1" x14ac:dyDescent="0.25">
      <c r="A24" s="1">
        <v>17</v>
      </c>
      <c r="B24" s="2" t="s">
        <v>26</v>
      </c>
      <c r="C24" s="2" t="s">
        <v>73</v>
      </c>
      <c r="D24" s="2" t="s">
        <v>3</v>
      </c>
      <c r="E24" s="13" t="s">
        <v>44</v>
      </c>
      <c r="F24" s="8">
        <v>4500</v>
      </c>
      <c r="G24" s="8">
        <v>4500</v>
      </c>
    </row>
    <row r="25" spans="1:8" ht="33.75" customHeight="1" x14ac:dyDescent="0.25">
      <c r="A25" s="1">
        <v>18</v>
      </c>
      <c r="B25" s="2" t="s">
        <v>27</v>
      </c>
      <c r="C25" s="2" t="s">
        <v>74</v>
      </c>
      <c r="D25" s="2" t="s">
        <v>59</v>
      </c>
      <c r="E25" s="13" t="s">
        <v>45</v>
      </c>
      <c r="F25" s="8">
        <v>4500</v>
      </c>
      <c r="G25" s="8">
        <v>4500</v>
      </c>
    </row>
    <row r="26" spans="1:8" ht="26.25" customHeight="1" x14ac:dyDescent="0.25">
      <c r="A26" s="17"/>
      <c r="B26" s="17"/>
      <c r="C26" s="17"/>
      <c r="D26" s="17"/>
      <c r="E26" s="15" t="s">
        <v>8</v>
      </c>
      <c r="F26" s="21">
        <f>SUM(F8:F25)</f>
        <v>81000</v>
      </c>
      <c r="G26" s="21">
        <f>SUM(G8:G25)</f>
        <v>81000</v>
      </c>
    </row>
  </sheetData>
  <autoFilter ref="A7:G25" xr:uid="{6B81F401-6F54-4605-92E9-56440FF41282}"/>
  <mergeCells count="2">
    <mergeCell ref="A4:G4"/>
    <mergeCell ref="E2:G2"/>
  </mergeCells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2 z 2 Wystąpienia nr 204/DPR/2022 z dnia 2 listopada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D4CEF-796D-4361-A719-7E4BB2E745D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9be60f44-8c4f-49e2-91c1-d80cc774e506"/>
  </ds:schemaRefs>
</ds:datastoreItem>
</file>

<file path=customXml/itemProps3.xml><?xml version="1.0" encoding="utf-8"?>
<ds:datastoreItem xmlns:ds="http://schemas.openxmlformats.org/officeDocument/2006/customXml" ds:itemID="{8BABCEE7-36E6-4294-A473-D2782BF4B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Agnieszka Zaranek</cp:lastModifiedBy>
  <cp:revision/>
  <cp:lastPrinted>2022-10-25T13:44:11Z</cp:lastPrinted>
  <dcterms:created xsi:type="dcterms:W3CDTF">2022-10-06T07:37:12Z</dcterms:created>
  <dcterms:modified xsi:type="dcterms:W3CDTF">2022-11-03T10:04:32Z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